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5" documentId="8_{24FD7769-2CA5-4A49-B456-1345A4C66726}" xr6:coauthVersionLast="47" xr6:coauthVersionMax="47" xr10:uidLastSave="{B2B8B7BA-4056-46CA-B4C6-F35CF621FFC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N3" i="1" l="1"/>
  <c r="A41" i="1" l="1"/>
  <c r="A4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<sst xmlns="http://schemas.openxmlformats.org/spreadsheetml/2006/main" count="399" uniqueCount="337">
  <si>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</si>
  <si>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</si>
  <si>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</si>
  <si>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</si>
  <si>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</si>
  <si>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</si>
  <si>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</si>
  <si>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</si>
  <si>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</si>
  <si>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</si>
  <si>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</si>
  <si>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</si>
  <si>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</si>
  <si>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</si>
  <si>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</si>
  <si>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</si>
  <si>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</si>
  <si>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</si>
  <si>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</si>
  <si>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</si>
  <si>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</si>
  <si>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</si>
  <si>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</si>
  <si>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</si>
  <si>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</si>
  <si>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</si>
  <si>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</si>
  <si>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</si>
  <si>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</si>
  <si>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</si>
  <si>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</si>
  <si>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</si>
  <si>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</si>
  <si>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</si>
  <si>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</si>
  <si>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</si>
  <si>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</si>
  <si>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</si>
  <si>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</si>
  <si>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</si>
  <si>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</si>
  <si>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</si>
  <si>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</si>
  <si>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</si>
  <si>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</si>
  <si>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</si>
  <si>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</si>
  <si>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</si>
  <si>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</si>
  <si>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</si>
  <si>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</si>
  <si>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</si>
  <si>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</si>
  <si>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</si>
  <si>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</si>
  <si>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</si>
  <si>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</si>
  <si>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</si>
  <si>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</si>
  <si>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</si>
  <si>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</si>
  <si>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</si>
  <si>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</si>
  <si>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</si>
  <si>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</si>
  <si>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</si>
  <si>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</si>
  <si>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</si>
  <si>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</si>
  <si>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</si>
  <si>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</si>
  <si>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</si>
  <si>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</si>
  <si>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</si>
  <si>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</si>
  <si>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</si>
  <si>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</si>
  <si>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</si>
  <si>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</si>
  <si>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</si>
  <si>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</si>
  <si>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 xml:space="preserve">         04.11.2023  0430  KMARIN RESTRAINT  250  13.5  STR  D  85000  MOGAS @ KOT II JETTY</t>
  </si>
  <si>
    <t>D STEEL COILS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</si>
  <si>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</si>
  <si>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</si>
  <si>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</si>
  <si>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</si>
  <si>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</si>
  <si>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</si>
  <si>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KNUD-2023-1670</t>
  </si>
  <si>
    <t>BBC ALBERTA</t>
  </si>
  <si>
    <t>A8SX6</t>
  </si>
  <si>
    <t>D MACHINERY EQUIPMENT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</si>
  <si>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</si>
  <si>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</si>
  <si>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</si>
  <si>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</si>
  <si>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</si>
  <si>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</si>
  <si>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</si>
  <si>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</si>
  <si>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9HA5713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</si>
  <si>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</si>
  <si>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</si>
  <si>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</si>
  <si>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</si>
  <si>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</si>
  <si>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</si>
  <si>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</si>
  <si>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</si>
  <si>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</si>
  <si>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 xml:space="preserve">        28.10.2023  0630  HANSA BALTICA  180   8.8   EXP   D  25000  YELLOW CORN @ GBHL</t>
  </si>
  <si>
    <t>BBTA-2023-1685</t>
  </si>
  <si>
    <t>SONGA LIONESS</t>
  </si>
  <si>
    <t>5LCX5</t>
  </si>
  <si>
    <t>403N/404S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</si>
  <si>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</si>
  <si>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</si>
  <si>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</si>
  <si>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</si>
  <si>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</si>
  <si>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</si>
  <si>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</si>
  <si>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MSC PALATIUM III</t>
  </si>
  <si>
    <t>A8KD9</t>
  </si>
  <si>
    <t>23314N</t>
  </si>
  <si>
    <t>L 64F/350MTS</t>
  </si>
  <si>
    <t>9V7495</t>
  </si>
  <si>
    <t>KOTA KAMIL</t>
  </si>
  <si>
    <t>KKMI0344W/0344E</t>
  </si>
  <si>
    <t>L 362F/1600MTS</t>
  </si>
  <si>
    <t>PIL</t>
  </si>
  <si>
    <t>9VJK6</t>
  </si>
  <si>
    <t xml:space="preserve">         NIL</t>
  </si>
  <si>
    <t>AYSA-2023-1672</t>
  </si>
  <si>
    <t>V6J-2023-1681</t>
  </si>
  <si>
    <t>MSPA-2023-1691</t>
  </si>
  <si>
    <t>KKMI-2023-1694</t>
  </si>
  <si>
    <t>24/11/2023  0600</t>
  </si>
  <si>
    <t>D CONTAINERS</t>
  </si>
  <si>
    <t>GRAND PAVO</t>
  </si>
  <si>
    <t>3EAG4</t>
  </si>
  <si>
    <t>116</t>
  </si>
  <si>
    <t>25/11/2023  0600</t>
  </si>
  <si>
    <t>X PRESS ANTLIA</t>
  </si>
  <si>
    <t>9V8654</t>
  </si>
  <si>
    <t>RSS</t>
  </si>
  <si>
    <t>XPNT-2023</t>
  </si>
  <si>
    <t>L 700F/900MTS</t>
  </si>
  <si>
    <t>23024W</t>
  </si>
  <si>
    <t>AL 127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</si>
  <si>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</si>
  <si>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</si>
  <si>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</si>
  <si>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</si>
  <si>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</si>
  <si>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</si>
  <si>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</si>
  <si>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</si>
  <si>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</si>
  <si>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</si>
  <si>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</si>
  <si>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</si>
  <si>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</si>
  <si>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</si>
  <si>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</si>
  <si>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</si>
  <si>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</si>
  <si>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CMA CGM SAIGON</t>
  </si>
  <si>
    <t>0NLFIN1MA</t>
  </si>
  <si>
    <t>9HA5512</t>
  </si>
  <si>
    <t>L 200 F</t>
  </si>
  <si>
    <t>HR97-2023-1721</t>
  </si>
  <si>
    <t>SEAG-2023-1723</t>
  </si>
  <si>
    <t>STAR-2023-1696</t>
  </si>
  <si>
    <t>5542-2023-1708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</si>
  <si>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</si>
  <si>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</si>
  <si>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</si>
  <si>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</si>
  <si>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</si>
  <si>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</si>
  <si>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</si>
  <si>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</si>
  <si>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</si>
  <si>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</si>
  <si>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</si>
  <si>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</si>
  <si>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</si>
  <si>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</si>
  <si>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</si>
  <si>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</si>
  <si>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</si>
  <si>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</si>
  <si>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</si>
  <si>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</si>
  <si>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</si>
  <si>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</si>
  <si>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</si>
  <si>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</si>
  <si>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</si>
  <si>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</si>
  <si>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</si>
  <si>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</si>
  <si>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</si>
  <si>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</si>
  <si>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COAN-2023-1728</t>
  </si>
  <si>
    <t>ASAP-2023-1726</t>
  </si>
  <si>
    <t>AS CARLOTTA</t>
  </si>
  <si>
    <t>V2DV5</t>
  </si>
  <si>
    <t>ONE</t>
  </si>
  <si>
    <t>13-06-23</t>
  </si>
  <si>
    <t>OTTT-2023</t>
  </si>
  <si>
    <t>345W</t>
  </si>
  <si>
    <t>L 1100 MTS</t>
  </si>
  <si>
    <t xml:space="preserve"> MSC PATNAREE III</t>
  </si>
  <si>
    <t>D5NK9</t>
  </si>
  <si>
    <t>MPTR-2023</t>
  </si>
  <si>
    <t>XA345A/JL348A</t>
  </si>
  <si>
    <t>25/11/2023  1500</t>
  </si>
  <si>
    <t>22/11/2023  0600</t>
  </si>
  <si>
    <t>21/11/2023  0300</t>
  </si>
  <si>
    <t>23/11/2023  0400</t>
  </si>
  <si>
    <t>24/11/2023  1500</t>
  </si>
  <si>
    <t>LIMA</t>
  </si>
  <si>
    <t>5IM231</t>
  </si>
  <si>
    <t>LA23-32MOD/LA23-32MOL</t>
  </si>
  <si>
    <t>QUEEN KOBE</t>
  </si>
  <si>
    <t>3EUA</t>
  </si>
  <si>
    <t>042</t>
  </si>
  <si>
    <t>LOWLANDS HOPPER</t>
  </si>
  <si>
    <t>9HA5537</t>
  </si>
  <si>
    <t>28/11/2023  0600</t>
  </si>
  <si>
    <t>D BULK FERT</t>
  </si>
  <si>
    <t>LOWH-2023</t>
  </si>
  <si>
    <t>D PROJECT CARGO</t>
  </si>
  <si>
    <t>HC LARA</t>
  </si>
  <si>
    <t>V2GB5</t>
  </si>
  <si>
    <t>80/23</t>
  </si>
  <si>
    <t>NSM</t>
  </si>
  <si>
    <t>UAFL  ATHENS</t>
  </si>
  <si>
    <t>5LEO3</t>
  </si>
  <si>
    <t>SPF</t>
  </si>
  <si>
    <t>802C/802D</t>
  </si>
  <si>
    <t>UATH-2023-1733</t>
  </si>
  <si>
    <t>LIAM-2023-1736</t>
  </si>
  <si>
    <t>CSAI-2023-1716</t>
  </si>
  <si>
    <t>A4D-2023-1683</t>
  </si>
  <si>
    <t>MOKA-2023-1735</t>
  </si>
  <si>
    <t>PUTI-2023-1730</t>
  </si>
  <si>
    <t>MIREMBE JUDITH</t>
  </si>
  <si>
    <t>5IM360</t>
  </si>
  <si>
    <t>NSA</t>
  </si>
  <si>
    <t>L 165 F</t>
  </si>
  <si>
    <t>013W/013E</t>
  </si>
  <si>
    <t>21/11/2023  1500</t>
  </si>
  <si>
    <t xml:space="preserve">        16.11.2023  2000   MSC DONATA    258   12.6    MSC     950  700F</t>
  </si>
  <si>
    <t>MRJD-2023-1740</t>
  </si>
  <si>
    <t>23/11/2023  0600</t>
  </si>
  <si>
    <t>24/11/2023  0800</t>
  </si>
  <si>
    <t>29/11/2023  0300</t>
  </si>
  <si>
    <t>MSC KRITTIKA</t>
  </si>
  <si>
    <t>H3RV</t>
  </si>
  <si>
    <t>MSKI-2023</t>
  </si>
  <si>
    <t>JX346A/JM346A</t>
  </si>
  <si>
    <t>L 395F</t>
  </si>
  <si>
    <t>28/11/2023   1200</t>
  </si>
  <si>
    <t>AMU 1</t>
  </si>
  <si>
    <t>HP6372</t>
  </si>
  <si>
    <t>LSL</t>
  </si>
  <si>
    <t>DL C'NERS</t>
  </si>
  <si>
    <t>157S</t>
  </si>
  <si>
    <t xml:space="preserve">        17.11.2023  0935  PETRA II  105  6  SEC  30  30  DL C'NERS</t>
  </si>
  <si>
    <t xml:space="preserve">        17.11.2023  1600  TS KWANG YANG  170  9.7  SRF  300  90F/200MTS</t>
  </si>
  <si>
    <t>SEAROVER</t>
  </si>
  <si>
    <t>9HA4461</t>
  </si>
  <si>
    <t>D GASOIL @ KOT II JETTY</t>
  </si>
  <si>
    <t>SIENA</t>
  </si>
  <si>
    <t>SVDS3</t>
  </si>
  <si>
    <t>D MOGAS @ KOT II JETTY</t>
  </si>
  <si>
    <t>YOKOHAMA STAR</t>
  </si>
  <si>
    <t>V7A7456</t>
  </si>
  <si>
    <t>2346S-2346N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</si>
  <si>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</si>
  <si>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</si>
  <si>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</si>
  <si>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</si>
  <si>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</si>
  <si>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</si>
  <si>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</si>
  <si>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</si>
  <si>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</si>
  <si>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</si>
  <si>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</si>
  <si>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</si>
  <si>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AROV-2023-1748</t>
  </si>
  <si>
    <t>21/11/2023  1300</t>
  </si>
  <si>
    <t>30/11/2023  0400</t>
  </si>
  <si>
    <t>MALZ-2023-1750</t>
  </si>
  <si>
    <t>MNAS-2023-1749</t>
  </si>
  <si>
    <t>01/12/2023  1200</t>
  </si>
  <si>
    <t>9253-2023-1744</t>
  </si>
  <si>
    <t>26/11/2023  2100</t>
  </si>
  <si>
    <t>24/11/2023  2100</t>
  </si>
  <si>
    <t>25/11/2023  2000</t>
  </si>
  <si>
    <t>20/11/2023  1500</t>
  </si>
  <si>
    <t xml:space="preserve">       20.11.2023           HW    0843       2.7     HW        2158       2.3                           LW       0207     1.2       LW           1526        1.1</t>
  </si>
  <si>
    <t xml:space="preserve">        18.11.2023  1000  CMA CGM NACALA  172  8  CMA  500  200F</t>
  </si>
  <si>
    <t xml:space="preserve">        19.11.2023  0500  MSC REGINA  260  11.6  MSC  500  700F</t>
  </si>
  <si>
    <t>9666-2023-1747</t>
  </si>
  <si>
    <t>HALA-2023-1745</t>
  </si>
  <si>
    <t>IENA-2023-1755</t>
  </si>
  <si>
    <t>AQBA-2023-1753</t>
  </si>
  <si>
    <t>0JNACN1MA</t>
  </si>
  <si>
    <t>9646-2023-1719</t>
  </si>
  <si>
    <t xml:space="preserve">       21.11.2023           HW    1022     2.5      HW        2337       2.5                           LW         0357      1.4       LW           1706        1.1</t>
  </si>
  <si>
    <t xml:space="preserve">                                                                                                                 SHIPS EXPECTED IN THE NEXT 14 DAYS FROM  20 NOVEMBER-2023      </t>
  </si>
  <si>
    <t>CQHX</t>
  </si>
  <si>
    <t>003E</t>
  </si>
  <si>
    <t>DEVON</t>
  </si>
  <si>
    <t>26/11/2023  1400</t>
  </si>
  <si>
    <t>L 419F/250MTS</t>
  </si>
  <si>
    <t>DVON-2023-1757</t>
  </si>
  <si>
    <t>XIN HUANG PU</t>
  </si>
  <si>
    <t>BPBP</t>
  </si>
  <si>
    <t>L 280F/1250MTS</t>
  </si>
  <si>
    <t>02/12/2023  0600</t>
  </si>
  <si>
    <t>204W</t>
  </si>
  <si>
    <t>XHGP-2023-1758</t>
  </si>
  <si>
    <t>YOKO-2023-1759</t>
  </si>
  <si>
    <t xml:space="preserve">        19.11.2023  2100  MSC GRANADA III  235  12.5  MSC  300  250F</t>
  </si>
  <si>
    <t xml:space="preserve">        20.11.2023  0500  MAERSK BOSTON  294  13.9  MAE  1400  1050F/800MTS</t>
  </si>
  <si>
    <t xml:space="preserve">        19.11.2023  1200  FUTURE  182  11  COS  450  150F/500MTS</t>
  </si>
  <si>
    <t xml:space="preserve">        19.11.2023  1400  BALTIC NORTH  267  12.5  CMA  1500  350F/900MTS</t>
  </si>
  <si>
    <t>20/11/2023  1300</t>
  </si>
  <si>
    <t>20/11/2023  1400</t>
  </si>
  <si>
    <t>24/11/2023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</si>
</sst>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topLeftCell="A51" zoomScale="20" zoomScaleNormal="20" workbookViewId="0">
      <selection activeCell="F49" sqref="F49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7" t="s">
        <v>41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3" s="1" customFormat="1" ht="91.5" customHeight="1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23" s="6" customFormat="1" ht="63" customHeight="1">
      <c r="A3" s="2" t="s">
        <v>316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45264.323132754631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0" t="s">
        <v>16</v>
      </c>
      <c r="D5" s="14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240</v>
      </c>
      <c r="C6" s="115" t="s">
        <v>244</v>
      </c>
      <c r="D6" s="116"/>
      <c r="E6" s="21" t="s">
        <v>241</v>
      </c>
      <c r="F6" s="21" t="s">
        <v>243</v>
      </c>
      <c r="G6" s="112" t="s">
        <v>305</v>
      </c>
      <c r="H6" s="19">
        <v>117</v>
      </c>
      <c r="I6" s="78">
        <v>6.7</v>
      </c>
      <c r="J6" s="18" t="s">
        <v>242</v>
      </c>
      <c r="K6" s="18">
        <v>200</v>
      </c>
      <c r="L6" s="18">
        <v>200</v>
      </c>
      <c r="M6" s="92"/>
      <c r="N6" s="105" t="s">
        <v>60</v>
      </c>
    </row>
    <row r="7" spans="1:23" ht="75.75" customHeight="1">
      <c r="A7" s="79">
        <f t="shared" ref="A7" si="0">1+A6</f>
        <v>2</v>
      </c>
      <c r="B7" s="79" t="s">
        <v>93</v>
      </c>
      <c r="C7" s="115" t="s">
        <v>172</v>
      </c>
      <c r="D7" s="116"/>
      <c r="E7" s="21" t="s">
        <v>94</v>
      </c>
      <c r="F7" s="21" t="s">
        <v>95</v>
      </c>
      <c r="G7" s="112" t="s">
        <v>221</v>
      </c>
      <c r="H7" s="19">
        <v>175</v>
      </c>
      <c r="I7" s="78">
        <v>9</v>
      </c>
      <c r="J7" s="18" t="s">
        <v>37</v>
      </c>
      <c r="K7" s="18">
        <v>500</v>
      </c>
      <c r="L7" s="18">
        <v>300</v>
      </c>
      <c r="M7" s="92"/>
      <c r="N7" s="113" t="s">
        <v>53</v>
      </c>
    </row>
    <row r="8" spans="1:23" ht="75.75" customHeight="1">
      <c r="A8" s="79">
        <v>3</v>
      </c>
      <c r="B8" s="79" t="s">
        <v>224</v>
      </c>
      <c r="C8" s="115" t="s">
        <v>245</v>
      </c>
      <c r="D8" s="116"/>
      <c r="E8" s="21" t="s">
        <v>225</v>
      </c>
      <c r="F8" s="21" t="s">
        <v>226</v>
      </c>
      <c r="G8" s="112" t="s">
        <v>296</v>
      </c>
      <c r="H8" s="19">
        <v>101</v>
      </c>
      <c r="I8" s="78">
        <v>6</v>
      </c>
      <c r="J8" s="18" t="s">
        <v>46</v>
      </c>
      <c r="K8" s="18">
        <v>90</v>
      </c>
      <c r="L8" s="18">
        <v>150</v>
      </c>
      <c r="M8" s="92"/>
      <c r="N8" s="113" t="s">
        <v>102</v>
      </c>
    </row>
    <row r="9" spans="1:23" s="114" customFormat="1" ht="75.75" customHeight="1">
      <c r="A9" s="79">
        <v>4</v>
      </c>
      <c r="B9" s="79" t="s">
        <v>250</v>
      </c>
      <c r="C9" s="115" t="s">
        <v>257</v>
      </c>
      <c r="D9" s="116"/>
      <c r="E9" s="21" t="s">
        <v>251</v>
      </c>
      <c r="F9" s="21" t="s">
        <v>254</v>
      </c>
      <c r="G9" s="112" t="s">
        <v>255</v>
      </c>
      <c r="H9" s="19">
        <v>115</v>
      </c>
      <c r="I9" s="78">
        <v>4</v>
      </c>
      <c r="J9" s="18" t="s">
        <v>252</v>
      </c>
      <c r="K9" s="18">
        <v>0</v>
      </c>
      <c r="L9" s="18">
        <v>165</v>
      </c>
      <c r="M9" s="92"/>
      <c r="N9" s="105" t="s">
        <v>253</v>
      </c>
    </row>
    <row r="10" spans="1:23" ht="75.75" customHeight="1">
      <c r="A10" s="79">
        <v>5</v>
      </c>
      <c r="B10" s="79" t="s">
        <v>85</v>
      </c>
      <c r="C10" s="115" t="s">
        <v>134</v>
      </c>
      <c r="D10" s="116"/>
      <c r="E10" s="21" t="s">
        <v>87</v>
      </c>
      <c r="F10" s="21" t="s">
        <v>86</v>
      </c>
      <c r="G10" s="74" t="s">
        <v>120</v>
      </c>
      <c r="H10" s="19">
        <v>168</v>
      </c>
      <c r="I10" s="78">
        <v>9.75</v>
      </c>
      <c r="J10" s="18" t="s">
        <v>59</v>
      </c>
      <c r="K10" s="18">
        <v>150</v>
      </c>
      <c r="L10" s="18">
        <v>415</v>
      </c>
      <c r="M10" s="92"/>
      <c r="N10" s="113" t="s">
        <v>88</v>
      </c>
    </row>
    <row r="11" spans="1:23" s="114" customFormat="1" ht="75.75" customHeight="1">
      <c r="A11" s="79">
        <v>6</v>
      </c>
      <c r="B11" s="79" t="s">
        <v>195</v>
      </c>
      <c r="C11" s="115" t="s">
        <v>207</v>
      </c>
      <c r="D11" s="116"/>
      <c r="E11" s="21" t="s">
        <v>201</v>
      </c>
      <c r="F11" s="21" t="s">
        <v>196</v>
      </c>
      <c r="G11" s="112" t="s">
        <v>197</v>
      </c>
      <c r="H11" s="19">
        <v>169</v>
      </c>
      <c r="I11" s="78">
        <v>6</v>
      </c>
      <c r="J11" s="18" t="s">
        <v>36</v>
      </c>
      <c r="K11" s="18">
        <v>500</v>
      </c>
      <c r="L11" s="18">
        <v>100</v>
      </c>
      <c r="M11" s="92"/>
      <c r="N11" s="113" t="s">
        <v>198</v>
      </c>
    </row>
    <row r="12" spans="1:23" ht="75.75" customHeight="1">
      <c r="A12" s="79">
        <v>7</v>
      </c>
      <c r="B12" s="79" t="s">
        <v>128</v>
      </c>
      <c r="C12" s="115" t="s">
        <v>137</v>
      </c>
      <c r="D12" s="116"/>
      <c r="E12" s="21" t="s">
        <v>132</v>
      </c>
      <c r="F12" s="21" t="s">
        <v>129</v>
      </c>
      <c r="G12" s="112" t="s">
        <v>222</v>
      </c>
      <c r="H12" s="19">
        <v>233</v>
      </c>
      <c r="I12" s="78">
        <v>11</v>
      </c>
      <c r="J12" s="18" t="s">
        <v>131</v>
      </c>
      <c r="K12" s="18">
        <v>1600</v>
      </c>
      <c r="L12" s="18">
        <v>1962</v>
      </c>
      <c r="M12" s="92"/>
      <c r="N12" s="105" t="s">
        <v>130</v>
      </c>
    </row>
    <row r="13" spans="1:23" ht="75.75" customHeight="1">
      <c r="A13" s="79">
        <v>8</v>
      </c>
      <c r="B13" s="79" t="s">
        <v>199</v>
      </c>
      <c r="C13" s="115" t="s">
        <v>203</v>
      </c>
      <c r="D13" s="116"/>
      <c r="E13" s="21" t="s">
        <v>202</v>
      </c>
      <c r="F13" s="21" t="s">
        <v>200</v>
      </c>
      <c r="G13" s="112" t="s">
        <v>204</v>
      </c>
      <c r="H13" s="19">
        <v>227</v>
      </c>
      <c r="I13" s="78">
        <v>10</v>
      </c>
      <c r="J13" s="18" t="s">
        <v>36</v>
      </c>
      <c r="K13" s="18">
        <v>800</v>
      </c>
      <c r="L13" s="18">
        <v>700</v>
      </c>
      <c r="M13" s="92"/>
      <c r="N13" s="105" t="s">
        <v>205</v>
      </c>
    </row>
    <row r="14" spans="1:23" ht="75.75" customHeight="1">
      <c r="A14" s="79">
        <v>9</v>
      </c>
      <c r="B14" s="79" t="s">
        <v>261</v>
      </c>
      <c r="C14" s="115" t="s">
        <v>263</v>
      </c>
      <c r="D14" s="116"/>
      <c r="E14" s="21" t="s">
        <v>262</v>
      </c>
      <c r="F14" s="21" t="s">
        <v>264</v>
      </c>
      <c r="G14" s="112" t="s">
        <v>204</v>
      </c>
      <c r="H14" s="19">
        <v>202</v>
      </c>
      <c r="I14" s="78">
        <v>12.9</v>
      </c>
      <c r="J14" s="18" t="s">
        <v>34</v>
      </c>
      <c r="K14" s="18">
        <v>616</v>
      </c>
      <c r="L14" s="18">
        <v>395</v>
      </c>
      <c r="M14" s="92"/>
      <c r="N14" s="113" t="s">
        <v>265</v>
      </c>
    </row>
    <row r="15" spans="1:23" ht="75.75" customHeight="1">
      <c r="A15" s="79">
        <v>10</v>
      </c>
      <c r="B15" s="79" t="s">
        <v>168</v>
      </c>
      <c r="C15" s="115" t="s">
        <v>246</v>
      </c>
      <c r="D15" s="116"/>
      <c r="E15" s="21" t="s">
        <v>170</v>
      </c>
      <c r="F15" s="21" t="s">
        <v>169</v>
      </c>
      <c r="G15" s="112" t="s">
        <v>138</v>
      </c>
      <c r="H15" s="19">
        <v>175</v>
      </c>
      <c r="I15" s="78">
        <v>10</v>
      </c>
      <c r="J15" s="18" t="s">
        <v>36</v>
      </c>
      <c r="K15" s="18">
        <v>300</v>
      </c>
      <c r="L15" s="18">
        <v>200</v>
      </c>
      <c r="M15" s="92"/>
      <c r="N15" s="122" t="s">
        <v>171</v>
      </c>
    </row>
    <row r="16" spans="1:23" s="114" customFormat="1" ht="75.75" customHeight="1">
      <c r="A16" s="79">
        <v>11</v>
      </c>
      <c r="B16" s="79" t="s">
        <v>158</v>
      </c>
      <c r="C16" s="115" t="s">
        <v>247</v>
      </c>
      <c r="D16" s="116"/>
      <c r="E16" s="21" t="s">
        <v>159</v>
      </c>
      <c r="F16" s="21" t="s">
        <v>161</v>
      </c>
      <c r="G16" s="112" t="s">
        <v>303</v>
      </c>
      <c r="H16" s="19">
        <v>228</v>
      </c>
      <c r="I16" s="78">
        <v>12.5</v>
      </c>
      <c r="J16" s="18" t="s">
        <v>39</v>
      </c>
      <c r="K16" s="18">
        <v>1610</v>
      </c>
      <c r="L16" s="18">
        <v>2000</v>
      </c>
      <c r="M16" s="92"/>
      <c r="N16" s="105" t="s">
        <v>160</v>
      </c>
    </row>
    <row r="17" spans="1:14" ht="75.75" customHeight="1">
      <c r="A17" s="79">
        <v>12</v>
      </c>
      <c r="B17" s="79" t="s">
        <v>291</v>
      </c>
      <c r="C17" s="115" t="s">
        <v>298</v>
      </c>
      <c r="D17" s="116"/>
      <c r="E17" s="21" t="s">
        <v>294</v>
      </c>
      <c r="F17" s="21" t="s">
        <v>292</v>
      </c>
      <c r="G17" s="112" t="s">
        <v>143</v>
      </c>
      <c r="H17" s="19">
        <v>208</v>
      </c>
      <c r="I17" s="78">
        <v>10</v>
      </c>
      <c r="J17" s="18" t="s">
        <v>34</v>
      </c>
      <c r="K17" s="18">
        <v>541</v>
      </c>
      <c r="L17" s="18">
        <v>1000</v>
      </c>
      <c r="M17" s="92"/>
      <c r="N17" s="105" t="s">
        <v>293</v>
      </c>
    </row>
    <row r="18" spans="1:14" ht="81" customHeight="1">
      <c r="A18" s="79">
        <v>13</v>
      </c>
      <c r="B18" s="79" t="s">
        <v>215</v>
      </c>
      <c r="C18" s="115" t="s">
        <v>217</v>
      </c>
      <c r="D18" s="116"/>
      <c r="E18" s="21" t="s">
        <v>216</v>
      </c>
      <c r="F18" s="21" t="s">
        <v>218</v>
      </c>
      <c r="G18" s="112" t="s">
        <v>219</v>
      </c>
      <c r="H18" s="19">
        <v>208</v>
      </c>
      <c r="I18" s="78">
        <v>10</v>
      </c>
      <c r="J18" s="18" t="s">
        <v>34</v>
      </c>
      <c r="K18" s="18">
        <v>200</v>
      </c>
      <c r="L18" s="18">
        <v>350</v>
      </c>
      <c r="M18" s="92"/>
      <c r="N18" s="20" t="s">
        <v>62</v>
      </c>
    </row>
    <row r="19" spans="1:14" ht="75.75" customHeight="1">
      <c r="A19" s="79">
        <v>14</v>
      </c>
      <c r="B19" s="79" t="s">
        <v>286</v>
      </c>
      <c r="C19" s="115" t="s">
        <v>299</v>
      </c>
      <c r="D19" s="116"/>
      <c r="E19" s="21" t="s">
        <v>288</v>
      </c>
      <c r="F19" s="21" t="s">
        <v>287</v>
      </c>
      <c r="G19" s="112" t="s">
        <v>188</v>
      </c>
      <c r="H19" s="19">
        <v>261</v>
      </c>
      <c r="I19" s="78">
        <v>12.5</v>
      </c>
      <c r="J19" s="18" t="s">
        <v>34</v>
      </c>
      <c r="K19" s="18">
        <v>797</v>
      </c>
      <c r="L19" s="18">
        <v>650</v>
      </c>
      <c r="M19" s="92"/>
      <c r="N19" s="20" t="s">
        <v>289</v>
      </c>
    </row>
    <row r="20" spans="1:14" ht="75.75" customHeight="1">
      <c r="A20" s="79">
        <v>15</v>
      </c>
      <c r="B20" s="79" t="s">
        <v>100</v>
      </c>
      <c r="C20" s="115" t="s">
        <v>312</v>
      </c>
      <c r="D20" s="116"/>
      <c r="E20" s="21" t="s">
        <v>101</v>
      </c>
      <c r="F20" s="21" t="s">
        <v>313</v>
      </c>
      <c r="G20" s="112" t="s">
        <v>188</v>
      </c>
      <c r="H20" s="19">
        <v>176</v>
      </c>
      <c r="I20" s="78">
        <v>8</v>
      </c>
      <c r="J20" s="18" t="s">
        <v>36</v>
      </c>
      <c r="K20" s="18">
        <v>30</v>
      </c>
      <c r="L20" s="18">
        <v>300</v>
      </c>
      <c r="M20" s="92"/>
      <c r="N20" s="20" t="s">
        <v>53</v>
      </c>
    </row>
    <row r="21" spans="1:14" ht="75.75" customHeight="1">
      <c r="A21" s="79">
        <v>16</v>
      </c>
      <c r="B21" s="79" t="s">
        <v>144</v>
      </c>
      <c r="C21" s="115" t="s">
        <v>147</v>
      </c>
      <c r="D21" s="116"/>
      <c r="E21" s="21" t="s">
        <v>145</v>
      </c>
      <c r="F21" s="21" t="s">
        <v>149</v>
      </c>
      <c r="G21" s="112" t="s">
        <v>157</v>
      </c>
      <c r="H21" s="19">
        <v>200</v>
      </c>
      <c r="I21" s="78">
        <v>11</v>
      </c>
      <c r="J21" s="18" t="s">
        <v>146</v>
      </c>
      <c r="K21" s="18">
        <v>1500</v>
      </c>
      <c r="L21" s="18">
        <v>1600</v>
      </c>
      <c r="M21" s="92"/>
      <c r="N21" s="105" t="s">
        <v>148</v>
      </c>
    </row>
    <row r="22" spans="1:14" ht="81" customHeight="1">
      <c r="A22" s="79">
        <v>17</v>
      </c>
      <c r="B22" s="79" t="s">
        <v>319</v>
      </c>
      <c r="C22" s="115" t="s">
        <v>322</v>
      </c>
      <c r="D22" s="116"/>
      <c r="E22" s="21" t="s">
        <v>317</v>
      </c>
      <c r="F22" s="21" t="s">
        <v>318</v>
      </c>
      <c r="G22" s="112" t="s">
        <v>320</v>
      </c>
      <c r="H22" s="19">
        <v>148</v>
      </c>
      <c r="I22" s="78">
        <v>10</v>
      </c>
      <c r="J22" s="18" t="s">
        <v>52</v>
      </c>
      <c r="K22" s="18">
        <v>350</v>
      </c>
      <c r="L22" s="18">
        <v>669</v>
      </c>
      <c r="M22" s="92"/>
      <c r="N22" s="105" t="s">
        <v>321</v>
      </c>
    </row>
    <row r="23" spans="1:14" ht="75.75" customHeight="1">
      <c r="A23" s="79">
        <v>18</v>
      </c>
      <c r="B23" s="79" t="s">
        <v>113</v>
      </c>
      <c r="C23" s="115" t="s">
        <v>135</v>
      </c>
      <c r="D23" s="116"/>
      <c r="E23" s="21" t="s">
        <v>114</v>
      </c>
      <c r="F23" s="21" t="s">
        <v>115</v>
      </c>
      <c r="G23" s="112" t="s">
        <v>302</v>
      </c>
      <c r="H23" s="19">
        <v>180</v>
      </c>
      <c r="I23" s="78">
        <v>8</v>
      </c>
      <c r="J23" s="18" t="s">
        <v>39</v>
      </c>
      <c r="K23" s="18">
        <v>210</v>
      </c>
      <c r="L23" s="18">
        <v>560</v>
      </c>
      <c r="M23" s="92"/>
      <c r="N23" s="113" t="s">
        <v>116</v>
      </c>
    </row>
    <row r="24" spans="1:14" ht="81" customHeight="1">
      <c r="A24" s="79">
        <v>19</v>
      </c>
      <c r="B24" s="79" t="s">
        <v>162</v>
      </c>
      <c r="C24" s="115" t="s">
        <v>165</v>
      </c>
      <c r="D24" s="116"/>
      <c r="E24" s="21" t="s">
        <v>163</v>
      </c>
      <c r="F24" s="21" t="s">
        <v>166</v>
      </c>
      <c r="G24" s="112" t="s">
        <v>164</v>
      </c>
      <c r="H24" s="19">
        <v>255</v>
      </c>
      <c r="I24" s="78">
        <v>13.9</v>
      </c>
      <c r="J24" s="18" t="s">
        <v>39</v>
      </c>
      <c r="K24" s="18">
        <v>1900</v>
      </c>
      <c r="L24" s="18">
        <v>2050</v>
      </c>
      <c r="M24" s="92"/>
      <c r="N24" s="105" t="s">
        <v>167</v>
      </c>
    </row>
    <row r="25" spans="1:14" ht="81" customHeight="1">
      <c r="A25" s="79">
        <v>20</v>
      </c>
      <c r="B25" s="79" t="s">
        <v>123</v>
      </c>
      <c r="C25" s="115" t="s">
        <v>136</v>
      </c>
      <c r="D25" s="116"/>
      <c r="E25" s="21" t="s">
        <v>124</v>
      </c>
      <c r="F25" s="21" t="s">
        <v>125</v>
      </c>
      <c r="G25" s="112" t="s">
        <v>266</v>
      </c>
      <c r="H25" s="19">
        <v>208.9</v>
      </c>
      <c r="I25" s="78">
        <v>10</v>
      </c>
      <c r="J25" s="18" t="s">
        <v>76</v>
      </c>
      <c r="K25" s="18">
        <v>278</v>
      </c>
      <c r="L25" s="18">
        <v>414</v>
      </c>
      <c r="M25" s="92"/>
      <c r="N25" s="105" t="s">
        <v>126</v>
      </c>
    </row>
    <row r="26" spans="1:14" ht="81" customHeight="1">
      <c r="A26" s="79">
        <v>21</v>
      </c>
      <c r="B26" s="79" t="s">
        <v>208</v>
      </c>
      <c r="C26" s="115" t="s">
        <v>212</v>
      </c>
      <c r="D26" s="116"/>
      <c r="E26" s="21" t="s">
        <v>209</v>
      </c>
      <c r="F26" s="21" t="s">
        <v>213</v>
      </c>
      <c r="G26" s="112" t="s">
        <v>297</v>
      </c>
      <c r="H26" s="19">
        <v>222</v>
      </c>
      <c r="I26" s="78">
        <v>12</v>
      </c>
      <c r="J26" s="18" t="s">
        <v>210</v>
      </c>
      <c r="K26" s="18">
        <v>1300</v>
      </c>
      <c r="L26" s="18">
        <v>1100</v>
      </c>
      <c r="M26" s="92" t="s">
        <v>211</v>
      </c>
      <c r="N26" s="105" t="s">
        <v>214</v>
      </c>
    </row>
    <row r="27" spans="1:14" ht="81" customHeight="1">
      <c r="A27" s="79">
        <v>22</v>
      </c>
      <c r="B27" s="79" t="s">
        <v>280</v>
      </c>
      <c r="C27" s="115" t="s">
        <v>329</v>
      </c>
      <c r="D27" s="116"/>
      <c r="E27" s="21" t="s">
        <v>281</v>
      </c>
      <c r="F27" s="21" t="s">
        <v>282</v>
      </c>
      <c r="G27" s="112" t="s">
        <v>283</v>
      </c>
      <c r="H27" s="19">
        <v>261</v>
      </c>
      <c r="I27" s="78">
        <v>12.1</v>
      </c>
      <c r="J27" s="18" t="s">
        <v>284</v>
      </c>
      <c r="K27" s="18">
        <v>1400</v>
      </c>
      <c r="L27" s="18">
        <v>920</v>
      </c>
      <c r="M27" s="92"/>
      <c r="N27" s="105" t="s">
        <v>285</v>
      </c>
    </row>
    <row r="28" spans="1:14" ht="81" customHeight="1">
      <c r="A28" s="79">
        <v>23</v>
      </c>
      <c r="B28" s="79" t="s">
        <v>323</v>
      </c>
      <c r="C28" s="146" t="s">
        <v>328</v>
      </c>
      <c r="D28" s="147"/>
      <c r="E28" s="21" t="s">
        <v>324</v>
      </c>
      <c r="F28" s="21" t="s">
        <v>327</v>
      </c>
      <c r="G28" s="112" t="s">
        <v>326</v>
      </c>
      <c r="H28" s="19">
        <v>263</v>
      </c>
      <c r="I28" s="78">
        <v>12</v>
      </c>
      <c r="J28" s="18" t="s">
        <v>52</v>
      </c>
      <c r="K28" s="18">
        <v>1550</v>
      </c>
      <c r="L28" s="18">
        <v>1530</v>
      </c>
      <c r="M28" s="92"/>
      <c r="N28" s="105" t="s">
        <v>325</v>
      </c>
    </row>
    <row r="29" spans="1:14" ht="75.75" customHeight="1">
      <c r="A29" s="79"/>
      <c r="B29" s="23" t="s">
        <v>290</v>
      </c>
      <c r="C29" s="143"/>
      <c r="D29" s="143"/>
      <c r="E29" s="143"/>
      <c r="F29" s="144"/>
      <c r="G29" s="143"/>
      <c r="H29" s="143"/>
      <c r="I29" s="143"/>
      <c r="J29" s="143"/>
      <c r="K29" s="143"/>
      <c r="L29" s="143"/>
      <c r="M29" s="143"/>
      <c r="N29" s="145"/>
    </row>
    <row r="30" spans="1:14" ht="103.5" customHeight="1">
      <c r="A30" s="10" t="s">
        <v>44</v>
      </c>
      <c r="B30" s="10" t="s">
        <v>2</v>
      </c>
      <c r="C30" s="140" t="s">
        <v>3</v>
      </c>
      <c r="D30" s="142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8" t="s">
        <v>11</v>
      </c>
      <c r="N30" s="16" t="s">
        <v>12</v>
      </c>
    </row>
    <row r="31" spans="1:14" ht="81" customHeight="1">
      <c r="A31" s="79">
        <v>1</v>
      </c>
      <c r="B31" s="73" t="s">
        <v>181</v>
      </c>
      <c r="C31" s="79" t="s">
        <v>248</v>
      </c>
      <c r="D31" s="103"/>
      <c r="E31" s="89" t="s">
        <v>182</v>
      </c>
      <c r="F31" s="21" t="s">
        <v>183</v>
      </c>
      <c r="G31" s="74" t="s">
        <v>184</v>
      </c>
      <c r="H31" s="19">
        <v>101</v>
      </c>
      <c r="I31" s="78">
        <v>5</v>
      </c>
      <c r="J31" s="18" t="s">
        <v>49</v>
      </c>
      <c r="K31" s="18">
        <v>22</v>
      </c>
      <c r="L31" s="18">
        <v>0</v>
      </c>
      <c r="M31" s="92"/>
      <c r="N31" s="105" t="s">
        <v>139</v>
      </c>
    </row>
    <row r="32" spans="1:14" ht="81" customHeight="1">
      <c r="A32" s="79">
        <v>2</v>
      </c>
      <c r="B32" s="73" t="s">
        <v>236</v>
      </c>
      <c r="C32" s="79" t="s">
        <v>310</v>
      </c>
      <c r="D32" s="103"/>
      <c r="E32" s="89" t="s">
        <v>237</v>
      </c>
      <c r="F32" s="21" t="s">
        <v>238</v>
      </c>
      <c r="G32" s="74" t="s">
        <v>184</v>
      </c>
      <c r="H32" s="19">
        <v>130</v>
      </c>
      <c r="I32" s="78">
        <v>8</v>
      </c>
      <c r="J32" s="18" t="s">
        <v>239</v>
      </c>
      <c r="K32" s="18">
        <v>1764</v>
      </c>
      <c r="L32" s="18">
        <v>0</v>
      </c>
      <c r="M32" s="92"/>
      <c r="N32" s="105" t="s">
        <v>235</v>
      </c>
    </row>
    <row r="33" spans="1:23" ht="81" customHeight="1">
      <c r="A33" s="79">
        <v>3</v>
      </c>
      <c r="B33" s="73" t="s">
        <v>117</v>
      </c>
      <c r="C33" s="79" t="s">
        <v>173</v>
      </c>
      <c r="D33" s="103"/>
      <c r="E33" s="89" t="s">
        <v>118</v>
      </c>
      <c r="F33" s="21" t="s">
        <v>119</v>
      </c>
      <c r="G33" s="74" t="s">
        <v>220</v>
      </c>
      <c r="H33" s="19">
        <v>225</v>
      </c>
      <c r="I33" s="78">
        <v>10.5</v>
      </c>
      <c r="J33" s="18" t="s">
        <v>121</v>
      </c>
      <c r="K33" s="18">
        <v>44000</v>
      </c>
      <c r="L33" s="18">
        <v>0</v>
      </c>
      <c r="M33" s="92"/>
      <c r="N33" s="105" t="s">
        <v>122</v>
      </c>
    </row>
    <row r="34" spans="1:23" ht="81" customHeight="1">
      <c r="A34" s="79">
        <v>4</v>
      </c>
      <c r="B34" s="79" t="s">
        <v>70</v>
      </c>
      <c r="C34" s="79" t="s">
        <v>77</v>
      </c>
      <c r="D34" s="103"/>
      <c r="E34" s="89" t="s">
        <v>71</v>
      </c>
      <c r="F34" s="21" t="s">
        <v>72</v>
      </c>
      <c r="G34" s="74" t="s">
        <v>220</v>
      </c>
      <c r="H34" s="19">
        <v>183</v>
      </c>
      <c r="I34" s="78">
        <v>9</v>
      </c>
      <c r="J34" s="18" t="s">
        <v>37</v>
      </c>
      <c r="K34" s="18">
        <v>345</v>
      </c>
      <c r="L34" s="18">
        <v>0</v>
      </c>
      <c r="M34" s="92"/>
      <c r="N34" s="105" t="s">
        <v>38</v>
      </c>
    </row>
    <row r="35" spans="1:23" ht="81" customHeight="1">
      <c r="A35" s="79">
        <v>5</v>
      </c>
      <c r="B35" s="79" t="s">
        <v>78</v>
      </c>
      <c r="C35" s="79" t="s">
        <v>89</v>
      </c>
      <c r="D35" s="103"/>
      <c r="E35" s="21" t="s">
        <v>79</v>
      </c>
      <c r="F35" s="21" t="s">
        <v>73</v>
      </c>
      <c r="G35" s="74" t="s">
        <v>258</v>
      </c>
      <c r="H35" s="19">
        <v>164</v>
      </c>
      <c r="I35" s="78">
        <v>7.6</v>
      </c>
      <c r="J35" s="18" t="s">
        <v>49</v>
      </c>
      <c r="K35" s="18">
        <v>1890</v>
      </c>
      <c r="L35" s="18">
        <v>0</v>
      </c>
      <c r="M35" s="92"/>
      <c r="N35" s="105" t="s">
        <v>80</v>
      </c>
    </row>
    <row r="36" spans="1:23" ht="81" customHeight="1">
      <c r="A36" s="79">
        <v>6</v>
      </c>
      <c r="B36" s="79" t="s">
        <v>90</v>
      </c>
      <c r="C36" s="79" t="s">
        <v>112</v>
      </c>
      <c r="D36" s="78"/>
      <c r="E36" s="89" t="s">
        <v>91</v>
      </c>
      <c r="F36" s="21">
        <v>1166041</v>
      </c>
      <c r="G36" s="74" t="s">
        <v>258</v>
      </c>
      <c r="H36" s="19">
        <v>138</v>
      </c>
      <c r="I36" s="78">
        <v>5.8</v>
      </c>
      <c r="J36" s="18" t="s">
        <v>43</v>
      </c>
      <c r="K36" s="18">
        <v>927</v>
      </c>
      <c r="L36" s="18">
        <v>0</v>
      </c>
      <c r="M36" s="92"/>
      <c r="N36" s="105" t="s">
        <v>92</v>
      </c>
    </row>
    <row r="37" spans="1:23" ht="81" customHeight="1">
      <c r="A37" s="79">
        <v>7</v>
      </c>
      <c r="B37" s="120" t="s">
        <v>103</v>
      </c>
      <c r="C37" s="79" t="s">
        <v>174</v>
      </c>
      <c r="D37" s="103"/>
      <c r="E37" s="89" t="s">
        <v>127</v>
      </c>
      <c r="F37" s="21" t="s">
        <v>104</v>
      </c>
      <c r="G37" s="74" t="s">
        <v>138</v>
      </c>
      <c r="H37" s="19">
        <v>200</v>
      </c>
      <c r="I37" s="78">
        <v>9.8000000000000007</v>
      </c>
      <c r="J37" s="18" t="s">
        <v>46</v>
      </c>
      <c r="K37" s="18">
        <v>5511</v>
      </c>
      <c r="L37" s="18">
        <v>0</v>
      </c>
      <c r="M37" s="92"/>
      <c r="N37" s="105" t="s">
        <v>105</v>
      </c>
    </row>
    <row r="38" spans="1:23" ht="81" customHeight="1">
      <c r="A38" s="79">
        <v>8</v>
      </c>
      <c r="B38" s="79" t="s">
        <v>66</v>
      </c>
      <c r="C38" s="79" t="s">
        <v>74</v>
      </c>
      <c r="D38" s="103"/>
      <c r="E38" s="21" t="s">
        <v>67</v>
      </c>
      <c r="F38" s="21" t="s">
        <v>68</v>
      </c>
      <c r="G38" s="74" t="s">
        <v>259</v>
      </c>
      <c r="H38" s="19">
        <v>190</v>
      </c>
      <c r="I38" s="78">
        <v>9</v>
      </c>
      <c r="J38" s="18" t="s">
        <v>37</v>
      </c>
      <c r="K38" s="18">
        <v>18850</v>
      </c>
      <c r="L38" s="18">
        <v>0</v>
      </c>
      <c r="M38" s="92"/>
      <c r="N38" s="105" t="s">
        <v>69</v>
      </c>
    </row>
    <row r="39" spans="1:23" ht="81" customHeight="1">
      <c r="A39" s="79">
        <v>9</v>
      </c>
      <c r="B39" s="79" t="s">
        <v>54</v>
      </c>
      <c r="C39" s="79" t="s">
        <v>61</v>
      </c>
      <c r="D39" s="103"/>
      <c r="E39" s="89" t="s">
        <v>55</v>
      </c>
      <c r="F39" s="21" t="s">
        <v>56</v>
      </c>
      <c r="G39" s="74" t="s">
        <v>336</v>
      </c>
      <c r="H39" s="19">
        <v>180</v>
      </c>
      <c r="I39" s="78">
        <v>10</v>
      </c>
      <c r="J39" s="18" t="s">
        <v>48</v>
      </c>
      <c r="K39" s="18">
        <v>20553</v>
      </c>
      <c r="L39" s="18">
        <v>0</v>
      </c>
      <c r="M39" s="92"/>
      <c r="N39" s="105" t="s">
        <v>57</v>
      </c>
    </row>
    <row r="40" spans="1:23" ht="81" customHeight="1">
      <c r="A40" s="79">
        <v>10</v>
      </c>
      <c r="B40" s="79" t="s">
        <v>63</v>
      </c>
      <c r="C40" s="79" t="s">
        <v>75</v>
      </c>
      <c r="D40" s="103"/>
      <c r="E40" s="89" t="s">
        <v>64</v>
      </c>
      <c r="F40" s="21" t="s">
        <v>65</v>
      </c>
      <c r="G40" s="74" t="s">
        <v>223</v>
      </c>
      <c r="H40" s="19">
        <v>190</v>
      </c>
      <c r="I40" s="78">
        <v>9</v>
      </c>
      <c r="J40" s="18" t="s">
        <v>37</v>
      </c>
      <c r="K40" s="18">
        <v>26930</v>
      </c>
      <c r="L40" s="18">
        <v>0</v>
      </c>
      <c r="M40" s="92"/>
      <c r="N40" s="105" t="s">
        <v>45</v>
      </c>
    </row>
    <row r="41" spans="1:23" ht="81" customHeight="1">
      <c r="A41" s="79">
        <f t="shared" ref="A41:A42" si="1">1+A40</f>
        <v>11</v>
      </c>
      <c r="B41" s="79" t="s">
        <v>140</v>
      </c>
      <c r="C41" s="79" t="s">
        <v>175</v>
      </c>
      <c r="D41" s="103"/>
      <c r="E41" s="89" t="s">
        <v>141</v>
      </c>
      <c r="F41" s="21" t="s">
        <v>142</v>
      </c>
      <c r="G41" s="74" t="s">
        <v>304</v>
      </c>
      <c r="H41" s="19">
        <v>200</v>
      </c>
      <c r="I41" s="78">
        <v>10.1</v>
      </c>
      <c r="J41" s="18" t="s">
        <v>37</v>
      </c>
      <c r="K41" s="18">
        <v>763</v>
      </c>
      <c r="L41" s="18">
        <v>0</v>
      </c>
      <c r="M41" s="92"/>
      <c r="N41" s="105" t="s">
        <v>38</v>
      </c>
    </row>
    <row r="42" spans="1:23" ht="81" customHeight="1">
      <c r="A42" s="79">
        <f t="shared" si="1"/>
        <v>12</v>
      </c>
      <c r="B42" s="79" t="s">
        <v>176</v>
      </c>
      <c r="C42" s="79" t="s">
        <v>206</v>
      </c>
      <c r="D42" s="103"/>
      <c r="E42" s="21" t="s">
        <v>177</v>
      </c>
      <c r="F42" s="21" t="s">
        <v>178</v>
      </c>
      <c r="G42" s="74" t="s">
        <v>179</v>
      </c>
      <c r="H42" s="19">
        <v>169</v>
      </c>
      <c r="I42" s="78">
        <v>10</v>
      </c>
      <c r="J42" s="18" t="s">
        <v>46</v>
      </c>
      <c r="K42" s="18">
        <v>20000</v>
      </c>
      <c r="L42" s="18">
        <v>0</v>
      </c>
      <c r="M42" s="92"/>
      <c r="N42" s="105" t="s">
        <v>180</v>
      </c>
    </row>
    <row r="43" spans="1:23" ht="81" customHeight="1">
      <c r="A43" s="79">
        <v>13</v>
      </c>
      <c r="B43" s="79" t="s">
        <v>230</v>
      </c>
      <c r="C43" s="79" t="s">
        <v>234</v>
      </c>
      <c r="D43" s="103"/>
      <c r="E43" s="21" t="s">
        <v>231</v>
      </c>
      <c r="F43" s="21" t="s">
        <v>68</v>
      </c>
      <c r="G43" s="74" t="s">
        <v>232</v>
      </c>
      <c r="H43" s="19">
        <v>177</v>
      </c>
      <c r="I43" s="78">
        <v>6.38</v>
      </c>
      <c r="J43" s="18" t="s">
        <v>49</v>
      </c>
      <c r="K43" s="18">
        <v>6000</v>
      </c>
      <c r="L43" s="18">
        <v>0</v>
      </c>
      <c r="M43" s="101"/>
      <c r="N43" s="105" t="s">
        <v>233</v>
      </c>
    </row>
    <row r="44" spans="1:23" ht="81" customHeight="1">
      <c r="A44" s="79">
        <v>14</v>
      </c>
      <c r="B44" s="79" t="s">
        <v>227</v>
      </c>
      <c r="C44" s="79" t="s">
        <v>301</v>
      </c>
      <c r="D44" s="103"/>
      <c r="E44" s="89" t="s">
        <v>228</v>
      </c>
      <c r="F44" s="21" t="s">
        <v>229</v>
      </c>
      <c r="G44" s="74" t="s">
        <v>260</v>
      </c>
      <c r="H44" s="19">
        <v>190</v>
      </c>
      <c r="I44" s="78">
        <v>9.5</v>
      </c>
      <c r="J44" s="18" t="s">
        <v>50</v>
      </c>
      <c r="K44" s="18">
        <v>26969</v>
      </c>
      <c r="L44" s="18">
        <v>0</v>
      </c>
      <c r="M44" s="79"/>
      <c r="N44" s="105" t="s">
        <v>82</v>
      </c>
    </row>
    <row r="45" spans="1:23" ht="81" customHeight="1">
      <c r="A45" s="79">
        <v>15</v>
      </c>
      <c r="B45" s="79" t="s">
        <v>190</v>
      </c>
      <c r="C45" s="79" t="s">
        <v>249</v>
      </c>
      <c r="D45" s="103"/>
      <c r="E45" s="21" t="s">
        <v>191</v>
      </c>
      <c r="F45" s="21">
        <v>2309</v>
      </c>
      <c r="G45" s="74" t="s">
        <v>300</v>
      </c>
      <c r="H45" s="19">
        <v>190</v>
      </c>
      <c r="I45" s="78">
        <v>10</v>
      </c>
      <c r="J45" s="18" t="s">
        <v>192</v>
      </c>
      <c r="K45" s="18">
        <v>14000</v>
      </c>
      <c r="L45" s="18">
        <v>0</v>
      </c>
      <c r="M45" s="92"/>
      <c r="N45" s="105" t="s">
        <v>193</v>
      </c>
    </row>
    <row r="46" spans="1:23" s="17" customFormat="1" ht="77.25" customHeight="1">
      <c r="A46" s="79"/>
      <c r="B46" s="23" t="s">
        <v>31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2"/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24"/>
      <c r="B47" s="24" t="s">
        <v>17</v>
      </c>
      <c r="C47" s="108" t="s">
        <v>18</v>
      </c>
      <c r="D47" s="25"/>
      <c r="E47" s="26" t="s">
        <v>13</v>
      </c>
      <c r="F47" s="27" t="s">
        <v>33</v>
      </c>
      <c r="G47" s="26" t="s">
        <v>14</v>
      </c>
      <c r="H47" s="26" t="s">
        <v>19</v>
      </c>
      <c r="I47" s="26" t="s">
        <v>7</v>
      </c>
      <c r="J47" s="26" t="s">
        <v>15</v>
      </c>
      <c r="K47" s="26" t="s">
        <v>20</v>
      </c>
      <c r="L47" s="26" t="s">
        <v>21</v>
      </c>
      <c r="M47" s="99" t="s">
        <v>11</v>
      </c>
      <c r="N47" s="28" t="s">
        <v>12</v>
      </c>
    </row>
    <row r="48" spans="1:23" ht="81" customHeight="1">
      <c r="A48" s="79">
        <v>1</v>
      </c>
      <c r="B48" s="79" t="s">
        <v>274</v>
      </c>
      <c r="C48" s="79" t="s">
        <v>295</v>
      </c>
      <c r="D48" s="103"/>
      <c r="E48" s="89" t="s">
        <v>275</v>
      </c>
      <c r="F48" s="21">
        <v>44</v>
      </c>
      <c r="G48" s="74" t="s">
        <v>220</v>
      </c>
      <c r="H48" s="19">
        <v>250</v>
      </c>
      <c r="I48" s="78">
        <v>13.3</v>
      </c>
      <c r="J48" s="18" t="s">
        <v>43</v>
      </c>
      <c r="K48" s="18">
        <v>85000</v>
      </c>
      <c r="L48" s="18">
        <v>0</v>
      </c>
      <c r="M48" s="92"/>
      <c r="N48" s="105" t="s">
        <v>276</v>
      </c>
    </row>
    <row r="49" spans="1:23" ht="81" customHeight="1">
      <c r="A49" s="79">
        <v>2</v>
      </c>
      <c r="B49" s="79" t="s">
        <v>277</v>
      </c>
      <c r="C49" s="79" t="s">
        <v>311</v>
      </c>
      <c r="D49" s="103"/>
      <c r="E49" s="89" t="s">
        <v>278</v>
      </c>
      <c r="F49" s="21">
        <v>202307</v>
      </c>
      <c r="G49" s="74" t="s">
        <v>258</v>
      </c>
      <c r="H49" s="19">
        <v>250</v>
      </c>
      <c r="I49" s="78">
        <v>13</v>
      </c>
      <c r="J49" s="18" t="s">
        <v>43</v>
      </c>
      <c r="K49" s="18">
        <v>85000</v>
      </c>
      <c r="L49" s="18">
        <v>0</v>
      </c>
      <c r="M49" s="92"/>
      <c r="N49" s="105" t="s">
        <v>279</v>
      </c>
    </row>
    <row r="50" spans="1:23" ht="81" customHeight="1">
      <c r="A50" s="73">
        <v>3</v>
      </c>
      <c r="B50" s="105" t="s">
        <v>185</v>
      </c>
      <c r="C50" s="135" t="s">
        <v>194</v>
      </c>
      <c r="D50" s="136"/>
      <c r="E50" s="123" t="s">
        <v>186</v>
      </c>
      <c r="F50" s="124" t="s">
        <v>187</v>
      </c>
      <c r="G50" s="125" t="s">
        <v>188</v>
      </c>
      <c r="H50" s="19">
        <v>94</v>
      </c>
      <c r="I50" s="19">
        <v>6.6</v>
      </c>
      <c r="J50" s="19" t="s">
        <v>43</v>
      </c>
      <c r="K50" s="19">
        <v>3150.9</v>
      </c>
      <c r="L50" s="19">
        <v>0</v>
      </c>
      <c r="M50" s="92"/>
      <c r="N50" s="105" t="s">
        <v>189</v>
      </c>
    </row>
    <row r="51" spans="1:23" s="36" customFormat="1" ht="89.25" customHeight="1">
      <c r="A51" s="102"/>
      <c r="B51" s="29" t="s">
        <v>22</v>
      </c>
      <c r="C51" s="109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7"/>
      <c r="P51" s="97"/>
      <c r="Q51" s="97"/>
      <c r="R51" s="97"/>
      <c r="S51" s="97"/>
      <c r="T51" s="97"/>
      <c r="U51" s="97"/>
      <c r="V51" s="97"/>
      <c r="W51" s="97"/>
    </row>
    <row r="52" spans="1:23" s="36" customFormat="1" ht="93" customHeight="1">
      <c r="A52" s="28"/>
      <c r="B52" s="28" t="s">
        <v>24</v>
      </c>
      <c r="C52" s="110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100" t="s">
        <v>11</v>
      </c>
      <c r="N52" s="15" t="s">
        <v>12</v>
      </c>
      <c r="O52" s="97"/>
      <c r="P52" s="97"/>
      <c r="Q52" s="97"/>
      <c r="R52" s="97"/>
      <c r="S52" s="97"/>
      <c r="T52" s="97"/>
      <c r="U52" s="97"/>
      <c r="V52" s="97"/>
      <c r="W52" s="97"/>
    </row>
    <row r="53" spans="1:23" ht="81" customHeight="1">
      <c r="A53" s="102">
        <v>1</v>
      </c>
      <c r="B53" s="117" t="s">
        <v>96</v>
      </c>
      <c r="C53" s="133" t="s">
        <v>97</v>
      </c>
      <c r="D53" s="134"/>
      <c r="E53" s="82" t="s">
        <v>98</v>
      </c>
      <c r="F53" s="118" t="s">
        <v>110</v>
      </c>
      <c r="G53" s="74" t="s">
        <v>83</v>
      </c>
      <c r="H53" s="77">
        <v>44</v>
      </c>
      <c r="I53" s="81">
        <v>3.5</v>
      </c>
      <c r="J53" s="80" t="s">
        <v>51</v>
      </c>
      <c r="K53" s="80">
        <v>0</v>
      </c>
      <c r="L53" s="80">
        <v>545</v>
      </c>
      <c r="M53" s="101"/>
      <c r="N53" s="20" t="s">
        <v>99</v>
      </c>
    </row>
    <row r="54" spans="1:23" ht="81" customHeight="1">
      <c r="A54" s="102">
        <v>2</v>
      </c>
      <c r="B54" s="117" t="s">
        <v>150</v>
      </c>
      <c r="C54" s="133" t="s">
        <v>106</v>
      </c>
      <c r="D54" s="134"/>
      <c r="E54" s="82" t="s">
        <v>107</v>
      </c>
      <c r="F54" s="118" t="s">
        <v>107</v>
      </c>
      <c r="G54" s="74" t="s">
        <v>334</v>
      </c>
      <c r="H54" s="77">
        <v>70</v>
      </c>
      <c r="I54" s="81">
        <v>4</v>
      </c>
      <c r="J54" s="80" t="s">
        <v>108</v>
      </c>
      <c r="K54" s="80">
        <v>0</v>
      </c>
      <c r="L54" s="80">
        <v>29</v>
      </c>
      <c r="M54" s="101"/>
      <c r="N54" s="20" t="s">
        <v>109</v>
      </c>
    </row>
    <row r="55" spans="1:23" ht="81" customHeight="1">
      <c r="A55" s="102">
        <v>3</v>
      </c>
      <c r="B55" s="121" t="s">
        <v>151</v>
      </c>
      <c r="C55" s="133" t="s">
        <v>314</v>
      </c>
      <c r="D55" s="134"/>
      <c r="E55" s="82" t="s">
        <v>152</v>
      </c>
      <c r="F55" s="118" t="s">
        <v>156</v>
      </c>
      <c r="G55" s="74" t="s">
        <v>335</v>
      </c>
      <c r="H55" s="77">
        <v>101</v>
      </c>
      <c r="I55" s="81">
        <v>4.5999999999999996</v>
      </c>
      <c r="J55" s="80" t="s">
        <v>153</v>
      </c>
      <c r="K55" s="80">
        <v>0</v>
      </c>
      <c r="L55" s="80">
        <v>0</v>
      </c>
      <c r="M55" s="92" t="s">
        <v>154</v>
      </c>
      <c r="N55" s="20" t="s">
        <v>155</v>
      </c>
    </row>
    <row r="56" spans="1:23" ht="81" customHeight="1">
      <c r="A56" s="102">
        <v>4</v>
      </c>
      <c r="B56" s="126" t="s">
        <v>267</v>
      </c>
      <c r="C56" s="133" t="s">
        <v>309</v>
      </c>
      <c r="D56" s="134"/>
      <c r="E56" s="82" t="s">
        <v>268</v>
      </c>
      <c r="F56" s="118" t="s">
        <v>271</v>
      </c>
      <c r="G56" s="74" t="s">
        <v>184</v>
      </c>
      <c r="H56" s="77">
        <v>72</v>
      </c>
      <c r="I56" s="81">
        <v>3</v>
      </c>
      <c r="J56" s="80" t="s">
        <v>269</v>
      </c>
      <c r="K56" s="80">
        <v>20</v>
      </c>
      <c r="L56" s="80">
        <v>60</v>
      </c>
      <c r="M56" s="101"/>
      <c r="N56" s="20" t="s">
        <v>270</v>
      </c>
    </row>
    <row r="57" spans="1:23" s="43" customFormat="1" ht="92.25" customHeight="1">
      <c r="A57" s="37"/>
      <c r="B57" s="91" t="s">
        <v>47</v>
      </c>
      <c r="C57" s="38"/>
      <c r="D57" s="38"/>
      <c r="E57" s="106"/>
      <c r="F57" s="106"/>
      <c r="G57" s="38"/>
      <c r="H57" s="39"/>
      <c r="I57" s="39"/>
      <c r="J57" s="39"/>
      <c r="K57" s="39"/>
      <c r="L57" s="39"/>
      <c r="M57" s="40"/>
      <c r="N57" s="41"/>
      <c r="O57" s="42"/>
      <c r="P57" s="42"/>
      <c r="Q57" s="42"/>
      <c r="R57" s="42"/>
      <c r="S57" s="42"/>
      <c r="T57" s="42"/>
      <c r="U57" s="42"/>
      <c r="V57" s="42"/>
      <c r="W57" s="42"/>
    </row>
    <row r="58" spans="1:23" s="72" customFormat="1" ht="92.25" customHeight="1">
      <c r="A58" s="84" t="s">
        <v>306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3"/>
      <c r="M58" s="86"/>
      <c r="N58" s="87"/>
    </row>
    <row r="59" spans="1:23" s="72" customFormat="1" ht="92.25" customHeight="1">
      <c r="A59" s="84" t="s">
        <v>315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3"/>
      <c r="M59" s="86"/>
      <c r="N59" s="87"/>
    </row>
    <row r="60" spans="1:23" s="52" customFormat="1" ht="60">
      <c r="A60" s="73" t="s">
        <v>25</v>
      </c>
      <c r="B60" s="8"/>
      <c r="C60" s="33"/>
      <c r="D60" s="33"/>
      <c r="E60" s="70"/>
      <c r="F60" s="70"/>
      <c r="G60" s="69"/>
      <c r="H60" s="70"/>
      <c r="I60" s="69"/>
      <c r="J60" s="70"/>
      <c r="K60" s="69"/>
      <c r="L60" s="69"/>
      <c r="M60" s="69"/>
      <c r="N60" s="71"/>
    </row>
    <row r="61" spans="1:23" s="52" customFormat="1" ht="78.75" customHeight="1">
      <c r="A61" s="42" t="s">
        <v>256</v>
      </c>
      <c r="B61" s="42"/>
      <c r="C61" s="46"/>
      <c r="D61" s="46"/>
      <c r="E61" s="47"/>
      <c r="F61" s="47"/>
      <c r="G61" s="45"/>
      <c r="H61" s="47"/>
      <c r="I61" s="45"/>
      <c r="J61" s="94"/>
      <c r="K61" s="94"/>
      <c r="L61" s="94"/>
      <c r="M61" s="95"/>
      <c r="N61" s="88"/>
    </row>
    <row r="62" spans="1:23" s="52" customFormat="1" ht="78.75" customHeight="1">
      <c r="A62" s="42" t="s">
        <v>273</v>
      </c>
      <c r="B62" s="42"/>
      <c r="C62" s="46"/>
      <c r="D62" s="46"/>
      <c r="E62" s="47"/>
      <c r="F62" s="47"/>
      <c r="G62" s="45"/>
      <c r="H62" s="47"/>
      <c r="I62" s="45"/>
      <c r="J62" s="94"/>
      <c r="K62" s="94"/>
      <c r="L62" s="94"/>
      <c r="M62" s="95"/>
      <c r="N62" s="88"/>
    </row>
    <row r="63" spans="1:23" s="52" customFormat="1" ht="78.75" customHeight="1">
      <c r="A63" s="42" t="s">
        <v>307</v>
      </c>
      <c r="B63" s="42"/>
      <c r="C63" s="46"/>
      <c r="D63" s="46"/>
      <c r="E63" s="47"/>
      <c r="F63" s="47"/>
      <c r="G63" s="45"/>
      <c r="H63" s="47"/>
      <c r="I63" s="45"/>
      <c r="J63" s="94"/>
      <c r="K63" s="94"/>
      <c r="L63" s="94"/>
      <c r="M63" s="95"/>
      <c r="N63" s="88"/>
    </row>
    <row r="64" spans="1:23" s="52" customFormat="1" ht="78.75" customHeight="1">
      <c r="A64" s="42" t="s">
        <v>308</v>
      </c>
      <c r="B64" s="42"/>
      <c r="C64" s="46"/>
      <c r="D64" s="46"/>
      <c r="E64" s="47"/>
      <c r="F64" s="47"/>
      <c r="G64" s="45"/>
      <c r="H64" s="47"/>
      <c r="I64" s="45"/>
      <c r="J64" s="94"/>
      <c r="K64" s="94"/>
      <c r="L64" s="94"/>
      <c r="M64" s="95"/>
      <c r="N64" s="88"/>
    </row>
    <row r="65" spans="1:14" s="52" customFormat="1" ht="78.75" customHeight="1">
      <c r="A65" s="42" t="s">
        <v>332</v>
      </c>
      <c r="B65" s="42"/>
      <c r="C65" s="46"/>
      <c r="D65" s="46"/>
      <c r="E65" s="47"/>
      <c r="F65" s="47"/>
      <c r="G65" s="45"/>
      <c r="H65" s="47"/>
      <c r="I65" s="45"/>
      <c r="J65" s="94"/>
      <c r="K65" s="94"/>
      <c r="L65" s="94"/>
      <c r="M65" s="95"/>
      <c r="N65" s="88"/>
    </row>
    <row r="66" spans="1:14" s="52" customFormat="1" ht="78.75" customHeight="1">
      <c r="A66" s="42" t="s">
        <v>333</v>
      </c>
      <c r="B66" s="42"/>
      <c r="C66" s="46"/>
      <c r="D66" s="46"/>
      <c r="E66" s="47"/>
      <c r="F66" s="47"/>
      <c r="G66" s="45"/>
      <c r="H66" s="47"/>
      <c r="I66" s="45"/>
      <c r="J66" s="94"/>
      <c r="K66" s="94"/>
      <c r="L66" s="94"/>
      <c r="M66" s="95"/>
      <c r="N66" s="88"/>
    </row>
    <row r="67" spans="1:14" s="52" customFormat="1" ht="78.75" customHeight="1">
      <c r="A67" s="42" t="s">
        <v>330</v>
      </c>
      <c r="B67" s="42"/>
      <c r="C67" s="46"/>
      <c r="D67" s="46"/>
      <c r="E67" s="47"/>
      <c r="F67" s="47"/>
      <c r="G67" s="45"/>
      <c r="H67" s="47"/>
      <c r="I67" s="45"/>
      <c r="J67" s="94"/>
      <c r="K67" s="94"/>
      <c r="L67" s="94"/>
      <c r="M67" s="95"/>
      <c r="N67" s="88"/>
    </row>
    <row r="68" spans="1:14" s="52" customFormat="1" ht="78.75" customHeight="1">
      <c r="A68" s="42" t="s">
        <v>331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60">
      <c r="A69" s="2"/>
      <c r="B69" s="2"/>
      <c r="C69" s="4"/>
      <c r="D69" s="4"/>
      <c r="E69" s="70"/>
      <c r="F69" s="70"/>
      <c r="G69" s="69"/>
      <c r="H69" s="70"/>
      <c r="I69" s="69"/>
      <c r="J69" s="70"/>
      <c r="K69" s="69"/>
      <c r="L69" s="69"/>
      <c r="M69" s="69"/>
      <c r="N69" s="114"/>
    </row>
    <row r="70" spans="1:14" s="52" customFormat="1" ht="60">
      <c r="A70" s="55" t="s">
        <v>26</v>
      </c>
      <c r="B70" s="104"/>
      <c r="C70" s="56"/>
      <c r="D70" s="56"/>
      <c r="E70" s="107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60">
      <c r="A71" s="119" t="s">
        <v>133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0">
      <c r="A72" s="119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63.75" customHeight="1">
      <c r="A73" s="44" t="s">
        <v>35</v>
      </c>
      <c r="B73" s="45"/>
      <c r="C73" s="46"/>
      <c r="D73" s="46"/>
      <c r="E73" s="47"/>
      <c r="F73" s="47"/>
      <c r="G73" s="45"/>
      <c r="H73" s="47"/>
      <c r="I73" s="45"/>
      <c r="J73" s="129"/>
      <c r="K73" s="129"/>
      <c r="L73" s="129"/>
      <c r="M73" s="129"/>
      <c r="N73" s="130"/>
    </row>
    <row r="74" spans="1:14" s="52" customFormat="1" ht="60">
      <c r="A74" s="119" t="s">
        <v>133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14" s="52" customFormat="1" ht="60">
      <c r="A76" s="44" t="s">
        <v>29</v>
      </c>
      <c r="B76" s="45"/>
      <c r="C76" s="46"/>
      <c r="D76" s="46"/>
      <c r="E76" s="47"/>
      <c r="F76" s="47"/>
      <c r="G76" s="45"/>
      <c r="H76" s="47"/>
      <c r="I76" s="45"/>
      <c r="J76" s="129"/>
      <c r="K76" s="129"/>
      <c r="L76" s="129"/>
      <c r="M76" s="129"/>
      <c r="N76" s="130"/>
    </row>
    <row r="77" spans="1:14" s="52" customFormat="1" ht="78.75" customHeight="1">
      <c r="A77" s="42" t="s">
        <v>111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 t="s">
        <v>272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60">
      <c r="A80" s="44" t="s">
        <v>27</v>
      </c>
      <c r="B80" s="45"/>
      <c r="C80" s="46"/>
      <c r="D80" s="46"/>
      <c r="E80" s="54"/>
      <c r="F80" s="54"/>
      <c r="G80" s="49"/>
      <c r="H80" s="54"/>
      <c r="I80" s="49"/>
      <c r="J80" s="54"/>
      <c r="K80" s="49"/>
      <c r="L80" s="127"/>
      <c r="M80" s="127"/>
      <c r="N80" s="128"/>
    </row>
    <row r="81" spans="1:14" s="52" customFormat="1" ht="78.75" customHeight="1">
      <c r="A81" s="42" t="s">
        <v>81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84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0">
      <c r="A84" s="44" t="s">
        <v>28</v>
      </c>
      <c r="B84" s="45"/>
      <c r="C84" s="46"/>
      <c r="D84" s="50"/>
      <c r="E84" s="57"/>
      <c r="F84" s="57"/>
      <c r="G84" s="50"/>
      <c r="H84" s="57"/>
      <c r="I84" s="50"/>
      <c r="J84" s="57"/>
      <c r="K84" s="50"/>
      <c r="L84" s="72"/>
      <c r="M84" s="54"/>
      <c r="N84" s="58"/>
    </row>
    <row r="85" spans="1:14" s="52" customFormat="1" ht="60">
      <c r="A85" s="51" t="s">
        <v>58</v>
      </c>
      <c r="B85" s="51"/>
      <c r="E85" s="53"/>
      <c r="F85" s="53"/>
      <c r="H85" s="53"/>
      <c r="J85" s="53"/>
      <c r="L85" s="75"/>
      <c r="M85" s="76"/>
    </row>
    <row r="86" spans="1:14" s="52" customFormat="1" ht="56.25" customHeight="1">
      <c r="A86" s="51"/>
      <c r="B86" s="51"/>
      <c r="E86" s="53"/>
      <c r="F86" s="53"/>
      <c r="H86" s="53"/>
      <c r="J86" s="53"/>
      <c r="L86" s="75"/>
      <c r="M86" s="76"/>
    </row>
    <row r="87" spans="1:14" s="52" customFormat="1" ht="60">
      <c r="A87" s="46" t="s">
        <v>30</v>
      </c>
      <c r="B87" s="46"/>
      <c r="C87" s="59"/>
      <c r="D87" s="59"/>
      <c r="E87" s="60"/>
      <c r="F87" s="60"/>
      <c r="G87" s="59"/>
      <c r="H87" s="60"/>
      <c r="I87" s="59"/>
      <c r="J87" s="60"/>
      <c r="K87" s="59"/>
      <c r="L87" s="76"/>
      <c r="M87" s="95"/>
      <c r="N87" s="59"/>
    </row>
    <row r="88" spans="1:14" s="50" customFormat="1" ht="60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5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5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2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2"/>
      <c r="M91" s="72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2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5"/>
      <c r="M110" s="75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5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69"/>
      <c r="M117" s="72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69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2"/>
      <c r="M121" s="72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2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15">
    <mergeCell ref="A1:N1"/>
    <mergeCell ref="A2:N2"/>
    <mergeCell ref="C5:D5"/>
    <mergeCell ref="C30:D30"/>
    <mergeCell ref="C29:N29"/>
    <mergeCell ref="C28:D28"/>
    <mergeCell ref="L80:N80"/>
    <mergeCell ref="J76:N76"/>
    <mergeCell ref="J73:N73"/>
    <mergeCell ref="C46:N46"/>
    <mergeCell ref="C54:D54"/>
    <mergeCell ref="C53:D53"/>
    <mergeCell ref="C55:D55"/>
    <mergeCell ref="C56:D56"/>
    <mergeCell ref="C50:D5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NJ7RDX44JN7U-30-2383</_dlc_DocId>
    <_dlc_DocIdUrl xmlns="e36ace87-0e29-4d58-aa73-c4f4e323b34d">
      <Url>http://azr-sp-app:8080/_layouts/15/DocIdRedir.aspx?ID=NJ7RDX44JN7U-30-2383</Url>
      <Description>NJ7RDX44JN7U-30-2383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88532366-EBD7-4FEC-AB85-E527AC60874D}"/>
</file>

<file path=customXml/itemProps4.xml><?xml version="1.0" encoding="utf-8"?>
<ds:datastoreItem xmlns:ds="http://schemas.openxmlformats.org/officeDocument/2006/customXml" ds:itemID="{B61891C3-CCCE-4D55-B22C-BA093A9827DA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2023-11-20T04:54:09Z</cp:lastPrinted>
  <dcterms:created xsi:type="dcterms:W3CDTF">2000-08-08T10:38:00Z</dcterms:created>
  <dcterms:modified xsi:type="dcterms:W3CDTF">2023-11-20T04:54:13Z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a209e303-18bb-4b78-9427-ffc5016ab9c8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